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rint 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E3667"/>
      <sz val="16"/>
    </font>
    <font>
      <name val="Arial"/>
      <color rgb="006B7280"/>
      <sz val="10"/>
    </font>
    <font>
      <name val="Arial"/>
      <i val="1"/>
      <color rgb="006B7280"/>
      <sz val="10"/>
    </font>
    <font>
      <name val="Arial"/>
      <b val="1"/>
      <color rgb="001E3667"/>
      <sz val="10"/>
    </font>
    <font>
      <name val="Arial"/>
      <b val="1"/>
      <color rgb="00C65A1E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1E3667"/>
      <sz val="11"/>
    </font>
    <font>
      <name val="Arial"/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1E366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left"/>
    </xf>
    <xf numFmtId="0" fontId="6" fillId="2" borderId="1" applyAlignment="1" pivotButton="0" quotePrefix="0" xfId="0">
      <alignment horizontal="center"/>
    </xf>
    <xf numFmtId="0" fontId="7" fillId="3" borderId="1" pivotButton="0" quotePrefix="0" xfId="0"/>
    <xf numFmtId="0" fontId="7" fillId="3" borderId="1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9" fillId="0" borderId="0" pivotButton="0" quotePrefix="0" xfId="0"/>
    <xf numFmtId="0" fontId="7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36"/>
  <sheetViews>
    <sheetView showGridLines="0" workbookViewId="0">
      <selection activeCell="A1" sqref="A1"/>
    </sheetView>
  </sheetViews>
  <sheetFormatPr baseColWidth="8" defaultRowHeight="15"/>
  <cols>
    <col width="34" customWidth="1" min="2" max="2"/>
    <col width="12" customWidth="1" min="3" max="3"/>
    <col width="13" customWidth="1" min="4" max="4"/>
    <col width="13" customWidth="1" min="5" max="5"/>
    <col width="9" customWidth="1" min="6" max="6"/>
    <col width="10" customWidth="1" min="7" max="7"/>
  </cols>
  <sheetData>
    <row r="2">
      <c r="B2" s="1" t="inlineStr">
        <is>
          <t>The Turnaround Sprint — Scorecard</t>
        </is>
      </c>
    </row>
    <row r="3">
      <c r="B3" s="2" t="inlineStr">
        <is>
          <t>The Small-Business Money Game · Tool 4 · pp. 144–145</t>
        </is>
      </c>
    </row>
    <row r="5" ht="30" customHeight="1">
      <c r="B5" s="3" t="inlineStr">
        <is>
          <t>How to use: list every product, service, or line of business. Score each 1–3 on the three criteria (yellow cells only). Total and Tag calculate themselves.</t>
        </is>
      </c>
    </row>
    <row r="7">
      <c r="B7" s="4" t="inlineStr">
        <is>
          <t>Scoring: 1 = weak · 2 = acceptable · 3 = strong</t>
        </is>
      </c>
    </row>
    <row r="8">
      <c r="B8" s="5" t="inlineStr">
        <is>
          <t>Grow (8–9)</t>
        </is>
      </c>
      <c r="C8" s="2" t="inlineStr">
        <is>
          <t>Invest more. Protect capacity.</t>
        </is>
      </c>
    </row>
    <row r="9">
      <c r="B9" s="5" t="inlineStr">
        <is>
          <t>Plan (6–7)</t>
        </is>
      </c>
      <c r="C9" s="2" t="inlineStr">
        <is>
          <t>Worth holding; needs a deliberate next move.</t>
        </is>
      </c>
    </row>
    <row r="10">
      <c r="B10" s="5" t="inlineStr">
        <is>
          <t>Pause (5)</t>
        </is>
      </c>
      <c r="C10" s="2" t="inlineStr">
        <is>
          <t>Stop feeding. Revisit in 90 days.</t>
        </is>
      </c>
    </row>
    <row r="11">
      <c r="B11" s="5" t="inlineStr">
        <is>
          <t>Shrink (3–4)</t>
        </is>
      </c>
      <c r="C11" s="2" t="inlineStr">
        <is>
          <t>Exit, sunset, or migrate customers out.</t>
        </is>
      </c>
    </row>
    <row r="13">
      <c r="B13" s="6" t="inlineStr">
        <is>
          <t>Line item</t>
        </is>
      </c>
      <c r="C13" s="7" t="inlineStr">
        <is>
          <t>Revenue</t>
        </is>
      </c>
      <c r="D13" s="7" t="inlineStr">
        <is>
          <t>Profitability</t>
        </is>
      </c>
      <c r="E13" s="7" t="inlineStr">
        <is>
          <t>Strategic fit</t>
        </is>
      </c>
      <c r="F13" s="7" t="inlineStr">
        <is>
          <t>Total</t>
        </is>
      </c>
      <c r="G13" s="7" t="inlineStr">
        <is>
          <t>Tag</t>
        </is>
      </c>
    </row>
    <row r="14">
      <c r="B14" s="8" t="inlineStr">
        <is>
          <t>Flagship install service  (example)</t>
        </is>
      </c>
      <c r="C14" s="9" t="n">
        <v>3</v>
      </c>
      <c r="D14" s="9" t="n">
        <v>3</v>
      </c>
      <c r="E14" s="9" t="n">
        <v>2</v>
      </c>
      <c r="F14" s="10">
        <f>IF(COUNT(C14:E14)=3,SUM(C14:E14),"")</f>
        <v/>
      </c>
      <c r="G14" s="10">
        <f>IF(F14="","",IF(F14&gt;=8,"Grow",IF(F14&gt;=6,"Plan",IF(F14=5,"Pause","Shrink"))))</f>
        <v/>
      </c>
    </row>
    <row r="15">
      <c r="B15" s="8" t="n"/>
      <c r="C15" s="9" t="n"/>
      <c r="D15" s="9" t="n"/>
      <c r="E15" s="9" t="n"/>
      <c r="F15" s="10">
        <f>IF(COUNT(C15:E15)=3,SUM(C15:E15),"")</f>
        <v/>
      </c>
      <c r="G15" s="10">
        <f>IF(F15="","",IF(F15&gt;=8,"Grow",IF(F15&gt;=6,"Plan",IF(F15=5,"Pause","Shrink"))))</f>
        <v/>
      </c>
    </row>
    <row r="16">
      <c r="B16" s="8" t="n"/>
      <c r="C16" s="9" t="n"/>
      <c r="D16" s="9" t="n"/>
      <c r="E16" s="9" t="n"/>
      <c r="F16" s="10">
        <f>IF(COUNT(C16:E16)=3,SUM(C16:E16),"")</f>
        <v/>
      </c>
      <c r="G16" s="10">
        <f>IF(F16="","",IF(F16&gt;=8,"Grow",IF(F16&gt;=6,"Plan",IF(F16=5,"Pause","Shrink"))))</f>
        <v/>
      </c>
    </row>
    <row r="17">
      <c r="B17" s="8" t="n"/>
      <c r="C17" s="9" t="n"/>
      <c r="D17" s="9" t="n"/>
      <c r="E17" s="9" t="n"/>
      <c r="F17" s="10">
        <f>IF(COUNT(C17:E17)=3,SUM(C17:E17),"")</f>
        <v/>
      </c>
      <c r="G17" s="10">
        <f>IF(F17="","",IF(F17&gt;=8,"Grow",IF(F17&gt;=6,"Plan",IF(F17=5,"Pause","Shrink"))))</f>
        <v/>
      </c>
    </row>
    <row r="18">
      <c r="B18" s="8" t="n"/>
      <c r="C18" s="9" t="n"/>
      <c r="D18" s="9" t="n"/>
      <c r="E18" s="9" t="n"/>
      <c r="F18" s="10">
        <f>IF(COUNT(C18:E18)=3,SUM(C18:E18),"")</f>
        <v/>
      </c>
      <c r="G18" s="10">
        <f>IF(F18="","",IF(F18&gt;=8,"Grow",IF(F18&gt;=6,"Plan",IF(F18=5,"Pause","Shrink"))))</f>
        <v/>
      </c>
    </row>
    <row r="19">
      <c r="B19" s="8" t="n"/>
      <c r="C19" s="9" t="n"/>
      <c r="D19" s="9" t="n"/>
      <c r="E19" s="9" t="n"/>
      <c r="F19" s="10">
        <f>IF(COUNT(C19:E19)=3,SUM(C19:E19),"")</f>
        <v/>
      </c>
      <c r="G19" s="10">
        <f>IF(F19="","",IF(F19&gt;=8,"Grow",IF(F19&gt;=6,"Plan",IF(F19=5,"Pause","Shrink"))))</f>
        <v/>
      </c>
    </row>
    <row r="20">
      <c r="B20" s="8" t="n"/>
      <c r="C20" s="9" t="n"/>
      <c r="D20" s="9" t="n"/>
      <c r="E20" s="9" t="n"/>
      <c r="F20" s="10">
        <f>IF(COUNT(C20:E20)=3,SUM(C20:E20),"")</f>
        <v/>
      </c>
      <c r="G20" s="10">
        <f>IF(F20="","",IF(F20&gt;=8,"Grow",IF(F20&gt;=6,"Plan",IF(F20=5,"Pause","Shrink"))))</f>
        <v/>
      </c>
    </row>
    <row r="21">
      <c r="B21" s="8" t="n"/>
      <c r="C21" s="9" t="n"/>
      <c r="D21" s="9" t="n"/>
      <c r="E21" s="9" t="n"/>
      <c r="F21" s="10">
        <f>IF(COUNT(C21:E21)=3,SUM(C21:E21),"")</f>
        <v/>
      </c>
      <c r="G21" s="10">
        <f>IF(F21="","",IF(F21&gt;=8,"Grow",IF(F21&gt;=6,"Plan",IF(F21=5,"Pause","Shrink"))))</f>
        <v/>
      </c>
    </row>
    <row r="22">
      <c r="B22" s="8" t="n"/>
      <c r="C22" s="9" t="n"/>
      <c r="D22" s="9" t="n"/>
      <c r="E22" s="9" t="n"/>
      <c r="F22" s="10">
        <f>IF(COUNT(C22:E22)=3,SUM(C22:E22),"")</f>
        <v/>
      </c>
      <c r="G22" s="10">
        <f>IF(F22="","",IF(F22&gt;=8,"Grow",IF(F22&gt;=6,"Plan",IF(F22=5,"Pause","Shrink"))))</f>
        <v/>
      </c>
    </row>
    <row r="23">
      <c r="B23" s="8" t="n"/>
      <c r="C23" s="9" t="n"/>
      <c r="D23" s="9" t="n"/>
      <c r="E23" s="9" t="n"/>
      <c r="F23" s="10">
        <f>IF(COUNT(C23:E23)=3,SUM(C23:E23),"")</f>
        <v/>
      </c>
      <c r="G23" s="10">
        <f>IF(F23="","",IF(F23&gt;=8,"Grow",IF(F23&gt;=6,"Plan",IF(F23=5,"Pause","Shrink"))))</f>
        <v/>
      </c>
    </row>
    <row r="24">
      <c r="B24" s="8" t="n"/>
      <c r="C24" s="9" t="n"/>
      <c r="D24" s="9" t="n"/>
      <c r="E24" s="9" t="n"/>
      <c r="F24" s="10">
        <f>IF(COUNT(C24:E24)=3,SUM(C24:E24),"")</f>
        <v/>
      </c>
      <c r="G24" s="10">
        <f>IF(F24="","",IF(F24&gt;=8,"Grow",IF(F24&gt;=6,"Plan",IF(F24=5,"Pause","Shrink"))))</f>
        <v/>
      </c>
    </row>
    <row r="25">
      <c r="B25" s="8" t="n"/>
      <c r="C25" s="9" t="n"/>
      <c r="D25" s="9" t="n"/>
      <c r="E25" s="9" t="n"/>
      <c r="F25" s="10">
        <f>IF(COUNT(C25:E25)=3,SUM(C25:E25),"")</f>
        <v/>
      </c>
      <c r="G25" s="10">
        <f>IF(F25="","",IF(F25&gt;=8,"Grow",IF(F25&gt;=6,"Plan",IF(F25=5,"Pause","Shrink"))))</f>
        <v/>
      </c>
    </row>
    <row r="26">
      <c r="B26" s="8" t="n"/>
      <c r="C26" s="9" t="n"/>
      <c r="D26" s="9" t="n"/>
      <c r="E26" s="9" t="n"/>
      <c r="F26" s="10">
        <f>IF(COUNT(C26:E26)=3,SUM(C26:E26),"")</f>
        <v/>
      </c>
      <c r="G26" s="10">
        <f>IF(F26="","",IF(F26&gt;=8,"Grow",IF(F26&gt;=6,"Plan",IF(F26=5,"Pause","Shrink"))))</f>
        <v/>
      </c>
    </row>
    <row r="27">
      <c r="B27" s="8" t="n"/>
      <c r="C27" s="9" t="n"/>
      <c r="D27" s="9" t="n"/>
      <c r="E27" s="9" t="n"/>
      <c r="F27" s="10">
        <f>IF(COUNT(C27:E27)=3,SUM(C27:E27),"")</f>
        <v/>
      </c>
      <c r="G27" s="10">
        <f>IF(F27="","",IF(F27&gt;=8,"Grow",IF(F27&gt;=6,"Plan",IF(F27=5,"Pause","Shrink"))))</f>
        <v/>
      </c>
    </row>
    <row r="28">
      <c r="B28" s="8" t="n"/>
      <c r="C28" s="9" t="n"/>
      <c r="D28" s="9" t="n"/>
      <c r="E28" s="9" t="n"/>
      <c r="F28" s="10">
        <f>IF(COUNT(C28:E28)=3,SUM(C28:E28),"")</f>
        <v/>
      </c>
      <c r="G28" s="10">
        <f>IF(F28="","",IF(F28&gt;=8,"Grow",IF(F28&gt;=6,"Plan",IF(F28=5,"Pause","Shrink"))))</f>
        <v/>
      </c>
    </row>
    <row r="30">
      <c r="B30" s="11" t="inlineStr">
        <is>
          <t>Summary</t>
        </is>
      </c>
    </row>
    <row r="31">
      <c r="B31" s="5" t="inlineStr">
        <is>
          <t>Grow</t>
        </is>
      </c>
      <c r="C31" s="12">
        <f>COUNTIF(G14:G28,"Grow")</f>
        <v/>
      </c>
    </row>
    <row r="32">
      <c r="B32" s="5" t="inlineStr">
        <is>
          <t>Plan</t>
        </is>
      </c>
      <c r="C32" s="12">
        <f>COUNTIF(G14:G28,"Plan")</f>
        <v/>
      </c>
    </row>
    <row r="33">
      <c r="B33" s="5" t="inlineStr">
        <is>
          <t>Pause</t>
        </is>
      </c>
      <c r="C33" s="12">
        <f>COUNTIF(G14:G28,"Pause")</f>
        <v/>
      </c>
    </row>
    <row r="34">
      <c r="B34" s="5" t="inlineStr">
        <is>
          <t>Shrink</t>
        </is>
      </c>
      <c r="C34" s="12">
        <f>COUNTIF(G14:G28,"Shrink")</f>
        <v/>
      </c>
    </row>
    <row r="36">
      <c r="B36" s="13" t="inlineStr">
        <is>
          <t>Edit the yellow cells only. Totals, tags, and the summary recalculate automatically.</t>
        </is>
      </c>
    </row>
  </sheetData>
  <mergeCells count="1">
    <mergeCell ref="B5:G5"/>
  </mergeCells>
  <dataValidations count="1">
    <dataValidation sqref="C14:E28" showDropDown="0" showInputMessage="0" showErrorMessage="1" allowBlank="1" error="Scores are 1, 2, or 3 (the book's scale)." type="whole" operator="between">
      <formula1>1</formula1>
      <formula2>3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2026-08-10T15:23:17Z</dcterms:created>
  <dcterms:modified xsi:type="dcterms:W3CDTF">2026-08-10T15:23:17Z</dcterms:modified>
</cp:coreProperties>
</file>